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60" windowWidth="15480" windowHeight="11640"/>
  </bookViews>
  <sheets>
    <sheet name="Лист1" sheetId="1" r:id="rId1"/>
  </sheets>
  <definedNames>
    <definedName name="_xlnm.Print_Titles" localSheetId="0">Лист1!$6:$7</definedName>
  </definedNames>
  <calcPr calcId="124519"/>
</workbook>
</file>

<file path=xl/calcChain.xml><?xml version="1.0" encoding="utf-8"?>
<calcChain xmlns="http://schemas.openxmlformats.org/spreadsheetml/2006/main">
  <c r="A24" i="1"/>
  <c r="A25" s="1"/>
  <c r="A26" s="1"/>
  <c r="A27" s="1"/>
  <c r="A28" s="1"/>
  <c r="A29" s="1"/>
  <c r="A30" s="1"/>
  <c r="A31" s="1"/>
  <c r="A32" s="1"/>
  <c r="A33" s="1"/>
  <c r="A34" s="1"/>
  <c r="A35" s="1"/>
  <c r="A36" s="1"/>
  <c r="A37" s="1"/>
  <c r="A38" s="1"/>
  <c r="A39" s="1"/>
  <c r="A40" s="1"/>
  <c r="A41" s="1"/>
  <c r="A42" s="1"/>
  <c r="A43" s="1"/>
  <c r="A44" s="1"/>
  <c r="A45" s="1"/>
  <c r="A46" s="1"/>
  <c r="A47" s="1"/>
  <c r="A48" s="1"/>
  <c r="A49" s="1"/>
  <c r="A50" s="1"/>
  <c r="A51" s="1"/>
  <c r="A52" s="1"/>
  <c r="A53" s="1"/>
  <c r="A54" s="1"/>
  <c r="A55" s="1"/>
  <c r="A56" s="1"/>
  <c r="A57" s="1"/>
  <c r="A58" s="1"/>
  <c r="A59" s="1"/>
  <c r="A60" s="1"/>
  <c r="A61" s="1"/>
  <c r="A62" s="1"/>
  <c r="A63" s="1"/>
  <c r="A64" s="1"/>
  <c r="A65" s="1"/>
  <c r="A66" s="1"/>
  <c r="A67" s="1"/>
  <c r="A68" s="1"/>
  <c r="A69" s="1"/>
  <c r="A70" s="1"/>
  <c r="A71" s="1"/>
  <c r="A72" s="1"/>
  <c r="A73" s="1"/>
  <c r="A74" s="1"/>
  <c r="A75" s="1"/>
  <c r="A76" s="1"/>
  <c r="A77" s="1"/>
  <c r="A78" s="1"/>
  <c r="A79" s="1"/>
  <c r="A80" s="1"/>
  <c r="A81" s="1"/>
  <c r="A82" s="1"/>
  <c r="A9" l="1"/>
  <c r="A10" s="1"/>
  <c r="A11" s="1"/>
  <c r="A12" s="1"/>
  <c r="A13" s="1"/>
  <c r="A14" s="1"/>
  <c r="A15" s="1"/>
  <c r="A16" s="1"/>
  <c r="A17" s="1"/>
  <c r="A18" s="1"/>
  <c r="A19" s="1"/>
  <c r="A20" s="1"/>
  <c r="A21" s="1"/>
  <c r="A22" s="1"/>
  <c r="A23" s="1"/>
</calcChain>
</file>

<file path=xl/sharedStrings.xml><?xml version="1.0" encoding="utf-8"?>
<sst xmlns="http://schemas.openxmlformats.org/spreadsheetml/2006/main" count="187" uniqueCount="89">
  <si>
    <t>№ строки</t>
  </si>
  <si>
    <t>Код главного админи-стратора</t>
  </si>
  <si>
    <t>Код классификации доходов бюджета</t>
  </si>
  <si>
    <t>Наименование кода классификации доходов бюджета</t>
  </si>
  <si>
    <t xml:space="preserve">1 </t>
  </si>
  <si>
    <t>2</t>
  </si>
  <si>
    <t xml:space="preserve">Главные администраторы (администраторы) доходов бюджета города Назарово </t>
  </si>
  <si>
    <t>162</t>
  </si>
  <si>
    <t>Администрация города Назарово</t>
  </si>
  <si>
    <t>Доходы, получаемые в виде арендной платы за земельные участки, государственная собственность на которые не разграничена и которые расположены в границах городских округов, а также средства от продажи права на заключение договоров аренды указанных земельных участков</t>
  </si>
  <si>
    <t>1 11 09044 04  0000 120</t>
  </si>
  <si>
    <t>1 11 07014 04 0000 120</t>
  </si>
  <si>
    <t>Доходы от перечисления части прибыли, остающейся после уплаты налогов и иных обязательных платежей муниципальных унитарных предприятий, созданных городскими округами</t>
  </si>
  <si>
    <t>1 14 06012 04 0000 430</t>
  </si>
  <si>
    <t>Доходы от продажи земельных участков, государственная собственность на которые не разграничена и которые расположены в границах городских округов</t>
  </si>
  <si>
    <t xml:space="preserve">Прочие поступления от денежных взысканий (штрафов) и иных сумм в возмещение ущерба, зачисляемые в бюджеты городских округов </t>
  </si>
  <si>
    <t>1 16  90040 04 0000 140</t>
  </si>
  <si>
    <t>1 08  07150 01 1000 110</t>
  </si>
  <si>
    <t>Государственная пошлина за выдачу разрешения на установку рекламной конструкции</t>
  </si>
  <si>
    <t>1 17  05040 04 0000 180</t>
  </si>
  <si>
    <t xml:space="preserve">Прочие неналоговые доходы  бюджетов городских округов </t>
  </si>
  <si>
    <t>Невыясненные поступления, зачисляемые в бюджеты городских округов</t>
  </si>
  <si>
    <t>1 16  18040 04 0000 140</t>
  </si>
  <si>
    <t>Денежные взыскания ( штрафы) за нарушение бюджетного законодательства ( в части городских округов )</t>
  </si>
  <si>
    <t xml:space="preserve">117 01040 04 0000 180 </t>
  </si>
  <si>
    <t>Прочие безвозмездные поступления в бюджеты городских округов</t>
  </si>
  <si>
    <t>078</t>
  </si>
  <si>
    <t>Прочие безвозмездные поступления в бюджеты городских  ( в части доходов от деятельности  учреждений Управления образования администрации г. Назарово  )</t>
  </si>
  <si>
    <t>1 17 05040 04 0000180</t>
  </si>
  <si>
    <t>Прочие неналоговые доходы</t>
  </si>
  <si>
    <t>Социальная защита</t>
  </si>
  <si>
    <t>059</t>
  </si>
  <si>
    <t>202 01000 00 0000 151</t>
  </si>
  <si>
    <t>202 02000 00 0000 151</t>
  </si>
  <si>
    <t>202 03000 00 0000 151</t>
  </si>
  <si>
    <t>202 04000 00 0000 151</t>
  </si>
  <si>
    <r>
      <t xml:space="preserve">Субсидии бюджетам субъектов Российской Федерации и муниципальных образований </t>
    </r>
    <r>
      <rPr>
        <sz val="10"/>
        <rFont val="Calibri"/>
        <family val="2"/>
        <charset val="204"/>
      </rPr>
      <t>¹</t>
    </r>
  </si>
  <si>
    <r>
      <t>Субвенции бюджетам субъектов Российской Федерации и муниципальных образований</t>
    </r>
    <r>
      <rPr>
        <sz val="10"/>
        <rFont val="Calibri"/>
        <family val="2"/>
        <charset val="204"/>
      </rPr>
      <t>¹</t>
    </r>
    <r>
      <rPr>
        <sz val="10"/>
        <rFont val="Times New Roman"/>
        <family val="1"/>
        <charset val="204"/>
      </rPr>
      <t xml:space="preserve"> </t>
    </r>
  </si>
  <si>
    <r>
      <t>Иные межбюджетные трансферты</t>
    </r>
    <r>
      <rPr>
        <sz val="10"/>
        <rFont val="Calibri"/>
        <family val="2"/>
        <charset val="204"/>
      </rPr>
      <t>¹</t>
    </r>
  </si>
  <si>
    <t>Дотации бюджетам субъектов Российской Федерации и муниципальных образований¹</t>
  </si>
  <si>
    <r>
      <rPr>
        <sz val="12"/>
        <rFont val="Calibri"/>
        <family val="2"/>
        <charset val="204"/>
      </rPr>
      <t>¹</t>
    </r>
    <r>
      <rPr>
        <sz val="12"/>
        <rFont val="Times New Roman"/>
        <family val="1"/>
        <charset val="204"/>
      </rPr>
      <t xml:space="preserve"> администрирование поступлений по всем подстатьям и подвидам соответствующего кода классификации доходов бюджета осуществляется  администратором, указанным в группировочном коде классификации доходов бюджета</t>
    </r>
  </si>
  <si>
    <t>Возврат остатков субсидий, субвенций и иных межбюджетных трансфертов, имеющих целевое назначение, прошлых лет из бюджетов городских округов</t>
  </si>
  <si>
    <t>Доходы от сдачи в аренду имущества, находящегося в оперативном управлении органов управления городских округов и созданных ими учреждений (за исключением имущества муниципальных бюджетных и автономных учреждений)</t>
  </si>
  <si>
    <t>1 11 05034 04 0000 120</t>
  </si>
  <si>
    <t>1 11 05012 04 0000 120</t>
  </si>
  <si>
    <t>Прочие поступления от использования имущества, находящегося в собственности городских округов (за исключением имущества муниципальных бюджетных и автономных учреждений, а также имущества муниципальных унитарных предприятий, в том числе казенных) (плата за пользование жилыми помещениями по договорам социального найма)</t>
  </si>
  <si>
    <t>114 02043 04 0000 410</t>
  </si>
  <si>
    <t>114 02043 04  0000 440</t>
  </si>
  <si>
    <t>Доходы от реализации иного имущества, находящегося в собственности городских округов (за исключением имущества муниципальных бюджетных и автономных учреждений, а также имущества муниципальных унитарных предприятий, в том числе казенных), в части реализации основных средств по указанному имуществу</t>
  </si>
  <si>
    <t>Доходы от реализации иного имущества, находящегося в собственности городских округов (за исключением имущества муниципальных бюджетных и автономных учреждений, а также имущества муниципальных унитарных предприятий, в том числе казенных), в части реализации материальных запасов по указанному имуществу</t>
  </si>
  <si>
    <t>1 13  02994 04 0000 130</t>
  </si>
  <si>
    <t xml:space="preserve">Прочие доходы от компенсации затрат  бюджетов городских округов </t>
  </si>
  <si>
    <t xml:space="preserve">Прочие безвозмездные поступления в бюджеты городских округов  </t>
  </si>
  <si>
    <t>2 02 09000 00 0000 151</t>
  </si>
  <si>
    <r>
      <t>Прочие безвозмездные поступления от других бюджетов бюджетной системы</t>
    </r>
    <r>
      <rPr>
        <sz val="10"/>
        <rFont val="Calibri"/>
        <family val="2"/>
        <charset val="204"/>
      </rPr>
      <t>¹</t>
    </r>
  </si>
  <si>
    <t>2 19 04000 04 0000 151</t>
  </si>
  <si>
    <t>Прочие безвозмездные поступления в бюджеты городских  округов ( в части доходов от деятельности прочих  учреждений отдела культуры)</t>
  </si>
  <si>
    <t>1 13  01994 04 0000 130</t>
  </si>
  <si>
    <t>Прочие доходы от оказания платных услуг(работ) получателями средств бюджетов городских округов</t>
  </si>
  <si>
    <t xml:space="preserve">                                                                    Приложение  2 к решению Назаровского городского </t>
  </si>
  <si>
    <t>1 13  02064 04 0000 130</t>
  </si>
  <si>
    <t>Доходы поступающие в порядке возмещения расходов, понесенных в связи с эксплуатацией имущества городских округов</t>
  </si>
  <si>
    <t>Финансовое управление администрации города Назарово</t>
  </si>
  <si>
    <t>Денежные взыскания (штрафы), установленные законами субъектов Российской Федерации за несоблюдение муниципальных правовых актов</t>
  </si>
  <si>
    <t>1 17 05040 04 0000 180</t>
  </si>
  <si>
    <t>2 07 04050 04 0000 180</t>
  </si>
  <si>
    <t>207 04050 04 0000 180</t>
  </si>
  <si>
    <t>218 04010 04 0000 180</t>
  </si>
  <si>
    <t>Доходы бюджетов городских округов от возврата бюджетными учреждениями остатков субсидий прошлых лет</t>
  </si>
  <si>
    <t xml:space="preserve">Прочие безвозмездные поступления в бюджеты городских округов </t>
  </si>
  <si>
    <t>Отдел  культуры администрации г. Назарово Красноярского края</t>
  </si>
  <si>
    <t>116 51020 02 0000 140</t>
  </si>
  <si>
    <t>116 23041 04 0000 140</t>
  </si>
  <si>
    <t>116 23042 04 0000 140</t>
  </si>
  <si>
    <t>Доходы от возмещения ущерба при возникновении страховых случаев по обязательному страхованию гражданской ответственности, когда выгодоприобретателями выступают получатели средств бюджетов городских округов</t>
  </si>
  <si>
    <t>Доходы от возмещения ущерба при возникновении иных страховых случаев, когда выгодоприобретателями выступают получатели средств бюджетов городских округов</t>
  </si>
  <si>
    <t>Управление образования администрации г. Назарово</t>
  </si>
  <si>
    <t xml:space="preserve"> Управление  социальной защиты населения администрации г. Назарово</t>
  </si>
  <si>
    <t>2 18 04020 04 0000 180</t>
  </si>
  <si>
    <t>Доходы бюджетов городских округов от возврата автономными учреждениями остатков субсидий прошлых лет</t>
  </si>
  <si>
    <t>2 18 04030 04 0000 180</t>
  </si>
  <si>
    <t>Доходы бюджетов городских округов от возврата иными организациями остатков субсидий прошлых лет</t>
  </si>
  <si>
    <t>Перечисления из бюджетов городских округов (в бюджеты городских округов) для осуществления возврата (зачета) излишне уплаченных или излишне взысканных сумм налогов, сборов и иных платежей, а также сумм процентов за несвоевременное осуществление такого возврата и процентов, начисленных на излишне взысканные суммы</t>
  </si>
  <si>
    <t>208 04000 04 0000 180</t>
  </si>
  <si>
    <t xml:space="preserve">1 17 01040 04 0000 180 </t>
  </si>
  <si>
    <t>2 18 04010 04 0000 180</t>
  </si>
  <si>
    <t>116 37030 04 0000 140</t>
  </si>
  <si>
    <t xml:space="preserve">Поступления  сумм в возмещение вреда, причиняемого автомобильным дорогам местного значения  транспортными средствами, осуществляющими перевозки тяжеловесных и  (или) крупногабаритных грузов, зачисляемые в бюджеты городских округов  </t>
  </si>
  <si>
    <t xml:space="preserve">                                                                                                                                Совета депутатов   от 15.12.2014 № 26-194       </t>
  </si>
</sst>
</file>

<file path=xl/styles.xml><?xml version="1.0" encoding="utf-8"?>
<styleSheet xmlns="http://schemas.openxmlformats.org/spreadsheetml/2006/main">
  <numFmts count="1">
    <numFmt numFmtId="164" formatCode="#,##0.0"/>
  </numFmts>
  <fonts count="9">
    <font>
      <sz val="10"/>
      <name val="Arial Cyr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0"/>
      <name val="Arial Cyr"/>
      <charset val="204"/>
    </font>
    <font>
      <b/>
      <sz val="12"/>
      <name val="Arial Cyr"/>
      <charset val="204"/>
    </font>
    <font>
      <sz val="10"/>
      <name val="Calibri"/>
      <family val="2"/>
      <charset val="204"/>
    </font>
    <font>
      <sz val="12"/>
      <name val="Times New Roman"/>
      <family val="1"/>
      <charset val="204"/>
    </font>
    <font>
      <sz val="12"/>
      <name val="Calibri"/>
      <family val="2"/>
      <charset val="204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6">
    <xf numFmtId="0" fontId="0" fillId="0" borderId="0" xfId="0"/>
    <xf numFmtId="0" fontId="1" fillId="0" borderId="0" xfId="0" applyFont="1" applyAlignment="1">
      <alignment wrapText="1"/>
    </xf>
    <xf numFmtId="0" fontId="2" fillId="0" borderId="0" xfId="0" quotePrefix="1" applyFont="1" applyAlignment="1">
      <alignment wrapText="1"/>
    </xf>
    <xf numFmtId="49" fontId="2" fillId="0" borderId="0" xfId="0" quotePrefix="1" applyNumberFormat="1" applyFont="1" applyAlignment="1">
      <alignment wrapText="1"/>
    </xf>
    <xf numFmtId="0" fontId="1" fillId="0" borderId="0" xfId="0" quotePrefix="1" applyNumberFormat="1" applyFont="1" applyAlignment="1">
      <alignment wrapText="1"/>
    </xf>
    <xf numFmtId="0" fontId="2" fillId="0" borderId="0" xfId="0" applyFont="1"/>
    <xf numFmtId="0" fontId="2" fillId="0" borderId="0" xfId="0" applyFont="1" applyAlignment="1">
      <alignment horizontal="center"/>
    </xf>
    <xf numFmtId="49" fontId="2" fillId="0" borderId="0" xfId="0" applyNumberFormat="1" applyFont="1" applyAlignment="1">
      <alignment horizontal="center"/>
    </xf>
    <xf numFmtId="49" fontId="2" fillId="0" borderId="0" xfId="0" applyNumberFormat="1" applyFont="1"/>
    <xf numFmtId="0" fontId="2" fillId="0" borderId="0" xfId="0" applyFont="1" applyAlignment="1">
      <alignment horizontal="left"/>
    </xf>
    <xf numFmtId="0" fontId="1" fillId="0" borderId="0" xfId="0" applyFont="1" applyFill="1" applyAlignment="1">
      <alignment wrapText="1"/>
    </xf>
    <xf numFmtId="0" fontId="1" fillId="0" borderId="0" xfId="0" applyFont="1" applyAlignment="1">
      <alignment horizontal="center" wrapText="1"/>
    </xf>
    <xf numFmtId="0" fontId="3" fillId="0" borderId="0" xfId="0" applyFont="1"/>
    <xf numFmtId="0" fontId="2" fillId="0" borderId="2" xfId="0" applyFont="1" applyBorder="1" applyAlignment="1">
      <alignment horizontal="center" vertical="top"/>
    </xf>
    <xf numFmtId="0" fontId="2" fillId="0" borderId="3" xfId="0" applyFont="1" applyBorder="1" applyAlignment="1">
      <alignment vertical="top" wrapText="1"/>
    </xf>
    <xf numFmtId="49" fontId="2" fillId="0" borderId="3" xfId="0" applyNumberFormat="1" applyFont="1" applyBorder="1" applyAlignment="1">
      <alignment vertical="top" wrapText="1"/>
    </xf>
    <xf numFmtId="0" fontId="2" fillId="0" borderId="3" xfId="0" applyNumberFormat="1" applyFont="1" applyBorder="1" applyAlignment="1">
      <alignment vertical="top" wrapText="1"/>
    </xf>
    <xf numFmtId="0" fontId="2" fillId="0" borderId="4" xfId="0" applyFont="1" applyBorder="1" applyAlignment="1">
      <alignment vertical="top" wrapText="1"/>
    </xf>
    <xf numFmtId="2" fontId="2" fillId="0" borderId="3" xfId="0" applyNumberFormat="1" applyFont="1" applyBorder="1" applyAlignment="1">
      <alignment vertical="top" wrapText="1"/>
    </xf>
    <xf numFmtId="0" fontId="2" fillId="0" borderId="3" xfId="0" applyFont="1" applyBorder="1" applyAlignment="1">
      <alignment horizontal="left" vertical="top" wrapText="1"/>
    </xf>
    <xf numFmtId="0" fontId="2" fillId="0" borderId="6" xfId="0" applyNumberFormat="1" applyFont="1" applyBorder="1" applyAlignment="1">
      <alignment horizontal="center" vertical="center" wrapText="1"/>
    </xf>
    <xf numFmtId="0" fontId="2" fillId="0" borderId="7" xfId="0" applyNumberFormat="1" applyFont="1" applyBorder="1" applyAlignment="1">
      <alignment horizontal="center" vertical="center" wrapText="1"/>
    </xf>
    <xf numFmtId="0" fontId="2" fillId="0" borderId="8" xfId="0" applyNumberFormat="1" applyFont="1" applyBorder="1" applyAlignment="1">
      <alignment horizontal="center" vertical="center" wrapText="1"/>
    </xf>
    <xf numFmtId="0" fontId="2" fillId="0" borderId="1" xfId="0" quotePrefix="1" applyFont="1" applyFill="1" applyBorder="1" applyAlignment="1">
      <alignment wrapText="1"/>
    </xf>
    <xf numFmtId="0" fontId="2" fillId="0" borderId="5" xfId="0" quotePrefix="1" applyNumberFormat="1" applyFont="1" applyFill="1" applyBorder="1" applyAlignment="1">
      <alignment horizontal="center" vertical="center" wrapText="1"/>
    </xf>
    <xf numFmtId="0" fontId="2" fillId="0" borderId="3" xfId="0" applyFont="1" applyBorder="1" applyAlignment="1">
      <alignment vertical="top"/>
    </xf>
    <xf numFmtId="0" fontId="2" fillId="0" borderId="0" xfId="0" applyFont="1" applyAlignment="1">
      <alignment horizontal="left" indent="15"/>
    </xf>
    <xf numFmtId="164" fontId="2" fillId="0" borderId="0" xfId="0" applyNumberFormat="1" applyFont="1" applyFill="1" applyBorder="1" applyAlignment="1">
      <alignment horizontal="left" vertical="top" wrapText="1"/>
    </xf>
    <xf numFmtId="49" fontId="2" fillId="0" borderId="10" xfId="0" applyNumberFormat="1" applyFont="1" applyFill="1" applyBorder="1" applyAlignment="1">
      <alignment horizontal="center" vertical="center" wrapText="1"/>
    </xf>
    <xf numFmtId="49" fontId="1" fillId="0" borderId="9" xfId="0" applyNumberFormat="1" applyFont="1" applyBorder="1" applyAlignment="1">
      <alignment horizontal="center" vertical="top"/>
    </xf>
    <xf numFmtId="49" fontId="2" fillId="0" borderId="9" xfId="0" applyNumberFormat="1" applyFont="1" applyBorder="1" applyAlignment="1">
      <alignment horizontal="center" vertical="top"/>
    </xf>
    <xf numFmtId="0" fontId="2" fillId="0" borderId="9" xfId="0" applyFont="1" applyBorder="1" applyAlignment="1">
      <alignment horizontal="center" vertical="top" wrapText="1"/>
    </xf>
    <xf numFmtId="0" fontId="1" fillId="0" borderId="9" xfId="0" applyFont="1" applyBorder="1" applyAlignment="1">
      <alignment horizontal="center" vertical="top" wrapText="1"/>
    </xf>
    <xf numFmtId="0" fontId="1" fillId="0" borderId="9" xfId="0" applyFont="1" applyBorder="1" applyAlignment="1">
      <alignment horizontal="center" vertical="top"/>
    </xf>
    <xf numFmtId="0" fontId="2" fillId="0" borderId="9" xfId="0" applyFont="1" applyBorder="1" applyAlignment="1">
      <alignment horizontal="center" vertical="top"/>
    </xf>
    <xf numFmtId="49" fontId="2" fillId="0" borderId="11" xfId="0" applyNumberFormat="1" applyFont="1" applyBorder="1" applyAlignment="1">
      <alignment horizontal="center" vertical="top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2" xfId="0" applyFont="1" applyBorder="1" applyAlignment="1">
      <alignment vertical="top" wrapText="1"/>
    </xf>
    <xf numFmtId="49" fontId="2" fillId="0" borderId="2" xfId="0" applyNumberFormat="1" applyFont="1" applyBorder="1" applyAlignment="1">
      <alignment vertical="top"/>
    </xf>
    <xf numFmtId="0" fontId="2" fillId="0" borderId="2" xfId="0" applyFont="1" applyBorder="1" applyAlignment="1">
      <alignment horizontal="left" vertical="top" wrapText="1"/>
    </xf>
    <xf numFmtId="0" fontId="2" fillId="0" borderId="3" xfId="0" applyFont="1" applyBorder="1"/>
    <xf numFmtId="0" fontId="2" fillId="0" borderId="2" xfId="0" applyFont="1" applyBorder="1" applyAlignment="1">
      <alignment vertical="center"/>
    </xf>
    <xf numFmtId="0" fontId="2" fillId="0" borderId="2" xfId="0" applyFont="1" applyBorder="1" applyAlignment="1">
      <alignment vertical="top"/>
    </xf>
    <xf numFmtId="0" fontId="2" fillId="0" borderId="12" xfId="0" applyFont="1" applyBorder="1" applyAlignment="1">
      <alignment horizontal="left" vertical="top" wrapText="1"/>
    </xf>
    <xf numFmtId="49" fontId="3" fillId="0" borderId="2" xfId="0" applyNumberFormat="1" applyFont="1" applyBorder="1" applyAlignment="1">
      <alignment horizontal="left" vertical="top"/>
    </xf>
    <xf numFmtId="0" fontId="4" fillId="0" borderId="3" xfId="0" applyFont="1" applyBorder="1" applyAlignment="1">
      <alignment horizontal="left" vertical="top"/>
    </xf>
    <xf numFmtId="0" fontId="3" fillId="0" borderId="2" xfId="0" applyFont="1" applyBorder="1" applyAlignment="1">
      <alignment horizontal="left" vertical="top" wrapText="1"/>
    </xf>
    <xf numFmtId="0" fontId="3" fillId="0" borderId="3" xfId="0" applyFont="1" applyBorder="1" applyAlignment="1">
      <alignment horizontal="left" vertical="top" wrapText="1"/>
    </xf>
    <xf numFmtId="0" fontId="7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49" fontId="3" fillId="0" borderId="2" xfId="0" applyNumberFormat="1" applyFont="1" applyBorder="1" applyAlignment="1">
      <alignment vertical="top"/>
    </xf>
    <xf numFmtId="0" fontId="5" fillId="0" borderId="3" xfId="0" applyFont="1" applyBorder="1" applyAlignment="1">
      <alignment vertical="top"/>
    </xf>
    <xf numFmtId="0" fontId="3" fillId="0" borderId="2" xfId="0" applyFont="1" applyBorder="1" applyAlignment="1">
      <alignment vertical="top" wrapText="1"/>
    </xf>
    <xf numFmtId="0" fontId="5" fillId="0" borderId="3" xfId="0" applyFont="1" applyBorder="1" applyAlignment="1">
      <alignment vertical="top" wrapText="1"/>
    </xf>
    <xf numFmtId="0" fontId="3" fillId="0" borderId="2" xfId="0" applyFont="1" applyBorder="1" applyAlignment="1">
      <alignment horizontal="left" vertical="top"/>
    </xf>
    <xf numFmtId="0" fontId="3" fillId="0" borderId="3" xfId="0" applyFont="1" applyBorder="1" applyAlignment="1">
      <alignment horizontal="left" vertical="top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FD89"/>
  <sheetViews>
    <sheetView tabSelected="1" zoomScaleSheetLayoutView="100" workbookViewId="0">
      <selection activeCell="D9" sqref="D9"/>
    </sheetView>
  </sheetViews>
  <sheetFormatPr defaultRowHeight="12.75"/>
  <cols>
    <col min="1" max="1" width="10.28515625" style="6" bestFit="1" customWidth="1"/>
    <col min="2" max="2" width="9.140625" style="7"/>
    <col min="3" max="3" width="24.42578125" style="8" customWidth="1"/>
    <col min="4" max="4" width="105.28515625" style="8" customWidth="1"/>
    <col min="5" max="16384" width="9.140625" style="5"/>
  </cols>
  <sheetData>
    <row r="1" spans="1:4 16373:16384" s="1" customFormat="1">
      <c r="A1" s="2"/>
      <c r="B1" s="3"/>
      <c r="C1" s="3"/>
      <c r="D1" s="26" t="s">
        <v>59</v>
      </c>
    </row>
    <row r="2" spans="1:4 16373:16384" s="1" customFormat="1">
      <c r="A2" s="2"/>
      <c r="B2" s="3"/>
      <c r="C2" s="3"/>
      <c r="D2" s="27" t="s">
        <v>88</v>
      </c>
    </row>
    <row r="3" spans="1:4 16373:16384" s="1" customFormat="1">
      <c r="A3" s="2"/>
      <c r="B3" s="3"/>
      <c r="C3" s="3"/>
      <c r="D3" s="27"/>
    </row>
    <row r="4" spans="1:4 16373:16384" s="1" customFormat="1" ht="14.25" customHeight="1">
      <c r="A4" s="11"/>
      <c r="B4" s="11"/>
      <c r="C4" s="11"/>
      <c r="D4" s="12" t="s">
        <v>6</v>
      </c>
    </row>
    <row r="5" spans="1:4 16373:16384" s="1" customFormat="1" ht="13.5" thickBot="1">
      <c r="A5" s="2"/>
      <c r="B5" s="3"/>
      <c r="C5" s="3"/>
      <c r="D5" s="4"/>
    </row>
    <row r="6" spans="1:4 16373:16384" s="1" customFormat="1" ht="54" customHeight="1" thickBot="1">
      <c r="A6" s="20" t="s">
        <v>0</v>
      </c>
      <c r="B6" s="21" t="s">
        <v>1</v>
      </c>
      <c r="C6" s="21" t="s">
        <v>2</v>
      </c>
      <c r="D6" s="22" t="s">
        <v>3</v>
      </c>
      <c r="XES6" s="10"/>
      <c r="XET6" s="10"/>
      <c r="XEU6" s="10"/>
      <c r="XEV6" s="10"/>
      <c r="XEW6" s="10"/>
      <c r="XEX6" s="10"/>
      <c r="XEY6" s="10"/>
      <c r="XEZ6" s="10"/>
      <c r="XFA6" s="10"/>
      <c r="XFB6" s="10"/>
      <c r="XFC6" s="10"/>
      <c r="XFD6" s="10"/>
    </row>
    <row r="7" spans="1:4 16373:16384" s="10" customFormat="1">
      <c r="A7" s="23"/>
      <c r="B7" s="28" t="s">
        <v>4</v>
      </c>
      <c r="C7" s="36" t="s">
        <v>5</v>
      </c>
      <c r="D7" s="24">
        <v>3</v>
      </c>
      <c r="XES7" s="5"/>
      <c r="XET7" s="5"/>
      <c r="XEU7" s="5"/>
      <c r="XEV7" s="5"/>
      <c r="XEW7" s="5"/>
      <c r="XEX7" s="5"/>
      <c r="XEY7" s="5"/>
      <c r="XEZ7" s="5"/>
      <c r="XFA7" s="5"/>
      <c r="XFB7" s="5"/>
      <c r="XFC7" s="5"/>
      <c r="XFD7" s="5"/>
    </row>
    <row r="8" spans="1:4 16373:16384" ht="15.75" customHeight="1">
      <c r="A8" s="13">
        <v>1</v>
      </c>
      <c r="B8" s="29" t="s">
        <v>7</v>
      </c>
      <c r="C8" s="44" t="s">
        <v>8</v>
      </c>
      <c r="D8" s="45"/>
    </row>
    <row r="9" spans="1:4 16373:16384" ht="31.5" customHeight="1">
      <c r="A9" s="13">
        <f>SUM(A8+1)</f>
        <v>2</v>
      </c>
      <c r="B9" s="30" t="s">
        <v>7</v>
      </c>
      <c r="C9" s="37" t="s">
        <v>43</v>
      </c>
      <c r="D9" s="14" t="s">
        <v>42</v>
      </c>
    </row>
    <row r="10" spans="1:4 16373:16384" ht="40.5" customHeight="1">
      <c r="A10" s="13">
        <f t="shared" ref="A10:A82" si="0">SUM(A9+1)</f>
        <v>3</v>
      </c>
      <c r="B10" s="30" t="s">
        <v>7</v>
      </c>
      <c r="C10" s="37" t="s">
        <v>44</v>
      </c>
      <c r="D10" s="14" t="s">
        <v>9</v>
      </c>
    </row>
    <row r="11" spans="1:4 16373:16384" ht="42" customHeight="1">
      <c r="A11" s="13">
        <f t="shared" si="0"/>
        <v>4</v>
      </c>
      <c r="B11" s="30" t="s">
        <v>7</v>
      </c>
      <c r="C11" s="38" t="s">
        <v>10</v>
      </c>
      <c r="D11" s="14" t="s">
        <v>45</v>
      </c>
    </row>
    <row r="12" spans="1:4 16373:16384" ht="28.5" customHeight="1">
      <c r="A12" s="13">
        <f t="shared" si="0"/>
        <v>5</v>
      </c>
      <c r="B12" s="30" t="s">
        <v>7</v>
      </c>
      <c r="C12" s="38" t="s">
        <v>11</v>
      </c>
      <c r="D12" s="15" t="s">
        <v>12</v>
      </c>
    </row>
    <row r="13" spans="1:4 16373:16384" ht="40.5" customHeight="1">
      <c r="A13" s="13">
        <f t="shared" si="0"/>
        <v>6</v>
      </c>
      <c r="B13" s="30" t="s">
        <v>7</v>
      </c>
      <c r="C13" s="38" t="s">
        <v>46</v>
      </c>
      <c r="D13" s="16" t="s">
        <v>48</v>
      </c>
    </row>
    <row r="14" spans="1:4 16373:16384" ht="40.5" customHeight="1">
      <c r="A14" s="13">
        <f t="shared" si="0"/>
        <v>7</v>
      </c>
      <c r="B14" s="30" t="s">
        <v>7</v>
      </c>
      <c r="C14" s="38" t="s">
        <v>47</v>
      </c>
      <c r="D14" s="16" t="s">
        <v>49</v>
      </c>
    </row>
    <row r="15" spans="1:4 16373:16384" ht="27.75" customHeight="1">
      <c r="A15" s="13">
        <f t="shared" si="0"/>
        <v>8</v>
      </c>
      <c r="B15" s="30" t="s">
        <v>7</v>
      </c>
      <c r="C15" s="38" t="s">
        <v>13</v>
      </c>
      <c r="D15" s="15" t="s">
        <v>14</v>
      </c>
    </row>
    <row r="16" spans="1:4 16373:16384" ht="27.75" customHeight="1">
      <c r="A16" s="13">
        <f t="shared" si="0"/>
        <v>9</v>
      </c>
      <c r="B16" s="30" t="s">
        <v>7</v>
      </c>
      <c r="C16" s="38" t="s">
        <v>16</v>
      </c>
      <c r="D16" s="14" t="s">
        <v>15</v>
      </c>
    </row>
    <row r="17" spans="1:4" ht="14.25" customHeight="1">
      <c r="A17" s="13">
        <f t="shared" si="0"/>
        <v>10</v>
      </c>
      <c r="B17" s="31">
        <v>162</v>
      </c>
      <c r="C17" s="39" t="s">
        <v>17</v>
      </c>
      <c r="D17" s="14" t="s">
        <v>18</v>
      </c>
    </row>
    <row r="18" spans="1:4" ht="18.75" customHeight="1">
      <c r="A18" s="13">
        <f t="shared" si="0"/>
        <v>11</v>
      </c>
      <c r="B18" s="31">
        <v>162</v>
      </c>
      <c r="C18" s="39" t="s">
        <v>50</v>
      </c>
      <c r="D18" s="25" t="s">
        <v>51</v>
      </c>
    </row>
    <row r="19" spans="1:4" ht="18.75" customHeight="1">
      <c r="A19" s="13">
        <f t="shared" si="0"/>
        <v>12</v>
      </c>
      <c r="B19" s="31">
        <v>162</v>
      </c>
      <c r="C19" s="39" t="s">
        <v>57</v>
      </c>
      <c r="D19" s="25" t="s">
        <v>58</v>
      </c>
    </row>
    <row r="20" spans="1:4" ht="18.75" customHeight="1">
      <c r="A20" s="13">
        <f t="shared" si="0"/>
        <v>13</v>
      </c>
      <c r="B20" s="31">
        <v>162</v>
      </c>
      <c r="C20" s="39" t="s">
        <v>60</v>
      </c>
      <c r="D20" s="14" t="s">
        <v>61</v>
      </c>
    </row>
    <row r="21" spans="1:4" ht="29.25" customHeight="1">
      <c r="A21" s="13">
        <f t="shared" si="0"/>
        <v>14</v>
      </c>
      <c r="B21" s="31">
        <v>162</v>
      </c>
      <c r="C21" s="39" t="s">
        <v>71</v>
      </c>
      <c r="D21" s="14" t="s">
        <v>63</v>
      </c>
    </row>
    <row r="22" spans="1:4" ht="29.25" customHeight="1">
      <c r="A22" s="13">
        <f t="shared" si="0"/>
        <v>15</v>
      </c>
      <c r="B22" s="31">
        <v>162</v>
      </c>
      <c r="C22" s="39" t="s">
        <v>72</v>
      </c>
      <c r="D22" s="14" t="s">
        <v>74</v>
      </c>
    </row>
    <row r="23" spans="1:4" ht="29.25" customHeight="1">
      <c r="A23" s="13">
        <f t="shared" si="0"/>
        <v>16</v>
      </c>
      <c r="B23" s="31">
        <v>162</v>
      </c>
      <c r="C23" s="39" t="s">
        <v>73</v>
      </c>
      <c r="D23" s="14" t="s">
        <v>75</v>
      </c>
    </row>
    <row r="24" spans="1:4" ht="29.25" customHeight="1">
      <c r="A24" s="13">
        <f t="shared" si="0"/>
        <v>17</v>
      </c>
      <c r="B24" s="31">
        <v>162</v>
      </c>
      <c r="C24" s="39" t="s">
        <v>86</v>
      </c>
      <c r="D24" s="14" t="s">
        <v>87</v>
      </c>
    </row>
    <row r="25" spans="1:4" ht="14.25" customHeight="1">
      <c r="A25" s="13">
        <f t="shared" si="0"/>
        <v>18</v>
      </c>
      <c r="B25" s="31">
        <v>162</v>
      </c>
      <c r="C25" s="39" t="s">
        <v>65</v>
      </c>
      <c r="D25" s="14" t="s">
        <v>52</v>
      </c>
    </row>
    <row r="26" spans="1:4" ht="13.5" customHeight="1">
      <c r="A26" s="13">
        <f t="shared" si="0"/>
        <v>19</v>
      </c>
      <c r="B26" s="31">
        <v>162</v>
      </c>
      <c r="C26" s="39" t="s">
        <v>64</v>
      </c>
      <c r="D26" s="14" t="s">
        <v>20</v>
      </c>
    </row>
    <row r="27" spans="1:4" ht="13.5" customHeight="1">
      <c r="A27" s="13">
        <f t="shared" si="0"/>
        <v>20</v>
      </c>
      <c r="B27" s="31">
        <v>162</v>
      </c>
      <c r="C27" s="39" t="s">
        <v>85</v>
      </c>
      <c r="D27" s="14" t="s">
        <v>68</v>
      </c>
    </row>
    <row r="28" spans="1:4" ht="13.5" customHeight="1">
      <c r="A28" s="13">
        <f t="shared" si="0"/>
        <v>21</v>
      </c>
      <c r="B28" s="31">
        <v>162</v>
      </c>
      <c r="C28" s="39" t="s">
        <v>78</v>
      </c>
      <c r="D28" s="40" t="s">
        <v>79</v>
      </c>
    </row>
    <row r="29" spans="1:4" ht="13.5" customHeight="1">
      <c r="A29" s="13">
        <f t="shared" si="0"/>
        <v>22</v>
      </c>
      <c r="B29" s="31">
        <v>162</v>
      </c>
      <c r="C29" s="39" t="s">
        <v>80</v>
      </c>
      <c r="D29" s="40" t="s">
        <v>81</v>
      </c>
    </row>
    <row r="30" spans="1:4" ht="13.5" customHeight="1">
      <c r="A30" s="13">
        <f t="shared" si="0"/>
        <v>23</v>
      </c>
      <c r="B30" s="31">
        <v>162</v>
      </c>
      <c r="C30" s="39" t="s">
        <v>84</v>
      </c>
      <c r="D30" s="14" t="s">
        <v>21</v>
      </c>
    </row>
    <row r="31" spans="1:4" ht="19.5" customHeight="1">
      <c r="A31" s="13">
        <f t="shared" si="0"/>
        <v>24</v>
      </c>
      <c r="B31" s="32">
        <v>805</v>
      </c>
      <c r="C31" s="46" t="s">
        <v>62</v>
      </c>
      <c r="D31" s="47"/>
    </row>
    <row r="32" spans="1:4" ht="27.75" customHeight="1">
      <c r="A32" s="13">
        <f t="shared" si="0"/>
        <v>25</v>
      </c>
      <c r="B32" s="31">
        <v>805</v>
      </c>
      <c r="C32" s="39" t="s">
        <v>22</v>
      </c>
      <c r="D32" s="14" t="s">
        <v>23</v>
      </c>
    </row>
    <row r="33" spans="1:4" ht="17.25" customHeight="1">
      <c r="A33" s="13">
        <f t="shared" si="0"/>
        <v>26</v>
      </c>
      <c r="B33" s="31">
        <v>805</v>
      </c>
      <c r="C33" s="39" t="s">
        <v>50</v>
      </c>
      <c r="D33" s="25" t="s">
        <v>51</v>
      </c>
    </row>
    <row r="34" spans="1:4" ht="16.5" customHeight="1">
      <c r="A34" s="13">
        <f t="shared" si="0"/>
        <v>27</v>
      </c>
      <c r="B34" s="31">
        <v>805</v>
      </c>
      <c r="C34" s="39" t="s">
        <v>19</v>
      </c>
      <c r="D34" s="14" t="s">
        <v>20</v>
      </c>
    </row>
    <row r="35" spans="1:4" ht="17.25" customHeight="1">
      <c r="A35" s="13">
        <f t="shared" si="0"/>
        <v>28</v>
      </c>
      <c r="B35" s="31">
        <v>805</v>
      </c>
      <c r="C35" s="39" t="s">
        <v>24</v>
      </c>
      <c r="D35" s="14" t="s">
        <v>21</v>
      </c>
    </row>
    <row r="36" spans="1:4" ht="17.25" customHeight="1">
      <c r="A36" s="13">
        <f t="shared" si="0"/>
        <v>29</v>
      </c>
      <c r="B36" s="31">
        <v>805</v>
      </c>
      <c r="C36" s="39" t="s">
        <v>72</v>
      </c>
      <c r="D36" s="14" t="s">
        <v>74</v>
      </c>
    </row>
    <row r="37" spans="1:4" ht="17.25" customHeight="1">
      <c r="A37" s="13">
        <f t="shared" si="0"/>
        <v>30</v>
      </c>
      <c r="B37" s="31">
        <v>805</v>
      </c>
      <c r="C37" s="39" t="s">
        <v>73</v>
      </c>
      <c r="D37" s="14" t="s">
        <v>75</v>
      </c>
    </row>
    <row r="38" spans="1:4" ht="16.5" customHeight="1">
      <c r="A38" s="13">
        <f t="shared" si="0"/>
        <v>31</v>
      </c>
      <c r="B38" s="31">
        <v>805</v>
      </c>
      <c r="C38" s="39" t="s">
        <v>32</v>
      </c>
      <c r="D38" s="18" t="s">
        <v>39</v>
      </c>
    </row>
    <row r="39" spans="1:4" ht="15.75" customHeight="1">
      <c r="A39" s="13">
        <f t="shared" si="0"/>
        <v>32</v>
      </c>
      <c r="B39" s="31">
        <v>805</v>
      </c>
      <c r="C39" s="39" t="s">
        <v>33</v>
      </c>
      <c r="D39" s="14" t="s">
        <v>36</v>
      </c>
    </row>
    <row r="40" spans="1:4" ht="15.75" customHeight="1">
      <c r="A40" s="13">
        <f t="shared" si="0"/>
        <v>33</v>
      </c>
      <c r="B40" s="31">
        <v>805</v>
      </c>
      <c r="C40" s="39" t="s">
        <v>34</v>
      </c>
      <c r="D40" s="14" t="s">
        <v>37</v>
      </c>
    </row>
    <row r="41" spans="1:4" ht="15.75" customHeight="1">
      <c r="A41" s="13">
        <f t="shared" si="0"/>
        <v>34</v>
      </c>
      <c r="B41" s="31">
        <v>805</v>
      </c>
      <c r="C41" s="39" t="s">
        <v>35</v>
      </c>
      <c r="D41" s="14" t="s">
        <v>38</v>
      </c>
    </row>
    <row r="42" spans="1:4" ht="15.75" customHeight="1">
      <c r="A42" s="13">
        <f t="shared" si="0"/>
        <v>35</v>
      </c>
      <c r="B42" s="31">
        <v>805</v>
      </c>
      <c r="C42" s="41" t="s">
        <v>53</v>
      </c>
      <c r="D42" s="14" t="s">
        <v>54</v>
      </c>
    </row>
    <row r="43" spans="1:4" ht="15.75" customHeight="1">
      <c r="A43" s="13">
        <f t="shared" si="0"/>
        <v>36</v>
      </c>
      <c r="B43" s="31">
        <v>805</v>
      </c>
      <c r="C43" s="39" t="s">
        <v>66</v>
      </c>
      <c r="D43" s="14" t="s">
        <v>25</v>
      </c>
    </row>
    <row r="44" spans="1:4" ht="42.75" customHeight="1">
      <c r="A44" s="13">
        <f t="shared" si="0"/>
        <v>37</v>
      </c>
      <c r="B44" s="31">
        <v>805</v>
      </c>
      <c r="C44" s="39" t="s">
        <v>83</v>
      </c>
      <c r="D44" s="14" t="s">
        <v>82</v>
      </c>
    </row>
    <row r="45" spans="1:4" ht="15.75" customHeight="1">
      <c r="A45" s="13">
        <f t="shared" si="0"/>
        <v>38</v>
      </c>
      <c r="B45" s="31">
        <v>805</v>
      </c>
      <c r="C45" s="39" t="s">
        <v>80</v>
      </c>
      <c r="D45" s="40" t="s">
        <v>81</v>
      </c>
    </row>
    <row r="46" spans="1:4" ht="27" customHeight="1">
      <c r="A46" s="13">
        <f t="shared" si="0"/>
        <v>39</v>
      </c>
      <c r="B46" s="31">
        <v>805</v>
      </c>
      <c r="C46" s="42" t="s">
        <v>55</v>
      </c>
      <c r="D46" s="14" t="s">
        <v>41</v>
      </c>
    </row>
    <row r="47" spans="1:4" ht="16.5" customHeight="1">
      <c r="A47" s="13">
        <f t="shared" si="0"/>
        <v>40</v>
      </c>
      <c r="B47" s="29" t="s">
        <v>26</v>
      </c>
      <c r="C47" s="54" t="s">
        <v>76</v>
      </c>
      <c r="D47" s="55"/>
    </row>
    <row r="48" spans="1:4" ht="30" customHeight="1">
      <c r="A48" s="13">
        <f t="shared" si="0"/>
        <v>41</v>
      </c>
      <c r="B48" s="30" t="s">
        <v>26</v>
      </c>
      <c r="C48" s="39" t="s">
        <v>65</v>
      </c>
      <c r="D48" s="14" t="s">
        <v>27</v>
      </c>
    </row>
    <row r="49" spans="1:4" ht="30" customHeight="1">
      <c r="A49" s="13">
        <f t="shared" si="0"/>
        <v>42</v>
      </c>
      <c r="B49" s="30" t="s">
        <v>26</v>
      </c>
      <c r="C49" s="39" t="s">
        <v>57</v>
      </c>
      <c r="D49" s="25" t="s">
        <v>58</v>
      </c>
    </row>
    <row r="50" spans="1:4" ht="20.25" customHeight="1">
      <c r="A50" s="13">
        <f t="shared" si="0"/>
        <v>43</v>
      </c>
      <c r="B50" s="30" t="s">
        <v>26</v>
      </c>
      <c r="C50" s="39" t="s">
        <v>50</v>
      </c>
      <c r="D50" s="25" t="s">
        <v>51</v>
      </c>
    </row>
    <row r="51" spans="1:4" ht="20.25" customHeight="1">
      <c r="A51" s="13">
        <f t="shared" si="0"/>
        <v>44</v>
      </c>
      <c r="B51" s="30" t="s">
        <v>26</v>
      </c>
      <c r="C51" s="39" t="s">
        <v>24</v>
      </c>
      <c r="D51" s="14" t="s">
        <v>21</v>
      </c>
    </row>
    <row r="52" spans="1:4" ht="33" customHeight="1">
      <c r="A52" s="13">
        <f t="shared" si="0"/>
        <v>45</v>
      </c>
      <c r="B52" s="30" t="s">
        <v>26</v>
      </c>
      <c r="C52" s="39" t="s">
        <v>72</v>
      </c>
      <c r="D52" s="14" t="s">
        <v>74</v>
      </c>
    </row>
    <row r="53" spans="1:4" ht="36.75" customHeight="1">
      <c r="A53" s="13">
        <f t="shared" si="0"/>
        <v>46</v>
      </c>
      <c r="B53" s="30" t="s">
        <v>26</v>
      </c>
      <c r="C53" s="39" t="s">
        <v>73</v>
      </c>
      <c r="D53" s="14" t="s">
        <v>75</v>
      </c>
    </row>
    <row r="54" spans="1:4" ht="20.25" customHeight="1">
      <c r="A54" s="13">
        <f t="shared" si="0"/>
        <v>47</v>
      </c>
      <c r="B54" s="30" t="s">
        <v>26</v>
      </c>
      <c r="C54" s="39" t="s">
        <v>19</v>
      </c>
      <c r="D54" s="14" t="s">
        <v>20</v>
      </c>
    </row>
    <row r="55" spans="1:4" ht="26.25" customHeight="1">
      <c r="A55" s="13">
        <f t="shared" si="0"/>
        <v>48</v>
      </c>
      <c r="B55" s="30" t="s">
        <v>26</v>
      </c>
      <c r="C55" s="38" t="s">
        <v>16</v>
      </c>
      <c r="D55" s="14" t="s">
        <v>15</v>
      </c>
    </row>
    <row r="56" spans="1:4" ht="26.25" customHeight="1">
      <c r="A56" s="13">
        <f t="shared" si="0"/>
        <v>49</v>
      </c>
      <c r="B56" s="30" t="s">
        <v>26</v>
      </c>
      <c r="C56" s="39" t="s">
        <v>67</v>
      </c>
      <c r="D56" s="14" t="s">
        <v>68</v>
      </c>
    </row>
    <row r="57" spans="1:4" ht="17.25" customHeight="1">
      <c r="A57" s="13">
        <f t="shared" si="0"/>
        <v>50</v>
      </c>
      <c r="B57" s="30" t="s">
        <v>26</v>
      </c>
      <c r="C57" s="39" t="s">
        <v>78</v>
      </c>
      <c r="D57" s="40" t="s">
        <v>79</v>
      </c>
    </row>
    <row r="58" spans="1:4" ht="16.5" customHeight="1">
      <c r="A58" s="13">
        <f t="shared" si="0"/>
        <v>51</v>
      </c>
      <c r="B58" s="30" t="s">
        <v>26</v>
      </c>
      <c r="C58" s="39" t="s">
        <v>80</v>
      </c>
      <c r="D58" s="40" t="s">
        <v>81</v>
      </c>
    </row>
    <row r="59" spans="1:4" ht="20.25" customHeight="1">
      <c r="A59" s="13">
        <f t="shared" si="0"/>
        <v>52</v>
      </c>
      <c r="B59" s="30" t="s">
        <v>26</v>
      </c>
      <c r="C59" s="39" t="s">
        <v>60</v>
      </c>
      <c r="D59" s="14" t="s">
        <v>61</v>
      </c>
    </row>
    <row r="60" spans="1:4" ht="17.25" customHeight="1">
      <c r="A60" s="13">
        <f t="shared" si="0"/>
        <v>53</v>
      </c>
      <c r="B60" s="33">
        <v>147</v>
      </c>
      <c r="C60" s="54" t="s">
        <v>30</v>
      </c>
      <c r="D60" s="51"/>
    </row>
    <row r="61" spans="1:4" ht="18.75" customHeight="1">
      <c r="A61" s="13">
        <f t="shared" si="0"/>
        <v>54</v>
      </c>
      <c r="B61" s="34">
        <v>147</v>
      </c>
      <c r="C61" s="52" t="s">
        <v>77</v>
      </c>
      <c r="D61" s="53"/>
    </row>
    <row r="62" spans="1:4" ht="27" customHeight="1">
      <c r="A62" s="13">
        <f t="shared" si="0"/>
        <v>55</v>
      </c>
      <c r="B62" s="34">
        <v>147</v>
      </c>
      <c r="C62" s="39" t="s">
        <v>50</v>
      </c>
      <c r="D62" s="25" t="s">
        <v>51</v>
      </c>
    </row>
    <row r="63" spans="1:4" ht="27" customHeight="1">
      <c r="A63" s="13">
        <f t="shared" si="0"/>
        <v>56</v>
      </c>
      <c r="B63" s="34">
        <v>147</v>
      </c>
      <c r="C63" s="39" t="s">
        <v>60</v>
      </c>
      <c r="D63" s="14" t="s">
        <v>61</v>
      </c>
    </row>
    <row r="64" spans="1:4" ht="27" customHeight="1">
      <c r="A64" s="13">
        <f t="shared" si="0"/>
        <v>57</v>
      </c>
      <c r="B64" s="34">
        <v>147</v>
      </c>
      <c r="C64" s="39" t="s">
        <v>72</v>
      </c>
      <c r="D64" s="14" t="s">
        <v>74</v>
      </c>
    </row>
    <row r="65" spans="1:4" ht="27" customHeight="1">
      <c r="A65" s="13">
        <f t="shared" si="0"/>
        <v>58</v>
      </c>
      <c r="B65" s="34">
        <v>147</v>
      </c>
      <c r="C65" s="39" t="s">
        <v>73</v>
      </c>
      <c r="D65" s="14" t="s">
        <v>75</v>
      </c>
    </row>
    <row r="66" spans="1:4" ht="27" customHeight="1">
      <c r="A66" s="13">
        <f t="shared" si="0"/>
        <v>59</v>
      </c>
      <c r="B66" s="34">
        <v>147</v>
      </c>
      <c r="C66" s="38" t="s">
        <v>16</v>
      </c>
      <c r="D66" s="14" t="s">
        <v>15</v>
      </c>
    </row>
    <row r="67" spans="1:4" ht="16.5" customHeight="1">
      <c r="A67" s="13">
        <f t="shared" si="0"/>
        <v>60</v>
      </c>
      <c r="B67" s="34">
        <v>147</v>
      </c>
      <c r="C67" s="39" t="s">
        <v>28</v>
      </c>
      <c r="D67" s="19" t="s">
        <v>29</v>
      </c>
    </row>
    <row r="68" spans="1:4" ht="18" customHeight="1">
      <c r="A68" s="13">
        <f t="shared" si="0"/>
        <v>61</v>
      </c>
      <c r="B68" s="34">
        <v>147</v>
      </c>
      <c r="C68" s="39" t="s">
        <v>65</v>
      </c>
      <c r="D68" s="19" t="s">
        <v>69</v>
      </c>
    </row>
    <row r="69" spans="1:4" ht="18" customHeight="1">
      <c r="A69" s="13">
        <f t="shared" si="0"/>
        <v>62</v>
      </c>
      <c r="B69" s="34">
        <v>147</v>
      </c>
      <c r="C69" s="39" t="s">
        <v>67</v>
      </c>
      <c r="D69" s="14" t="s">
        <v>68</v>
      </c>
    </row>
    <row r="70" spans="1:4" ht="18" customHeight="1">
      <c r="A70" s="13">
        <f t="shared" si="0"/>
        <v>63</v>
      </c>
      <c r="B70" s="34">
        <v>147</v>
      </c>
      <c r="C70" s="39" t="s">
        <v>80</v>
      </c>
      <c r="D70" s="40" t="s">
        <v>81</v>
      </c>
    </row>
    <row r="71" spans="1:4" ht="15.75" customHeight="1">
      <c r="A71" s="13">
        <f t="shared" si="0"/>
        <v>64</v>
      </c>
      <c r="B71" s="34">
        <v>147</v>
      </c>
      <c r="C71" s="39" t="s">
        <v>24</v>
      </c>
      <c r="D71" s="19" t="s">
        <v>21</v>
      </c>
    </row>
    <row r="72" spans="1:4" ht="15" customHeight="1">
      <c r="A72" s="13">
        <f t="shared" si="0"/>
        <v>65</v>
      </c>
      <c r="B72" s="29" t="s">
        <v>31</v>
      </c>
      <c r="C72" s="50" t="s">
        <v>70</v>
      </c>
      <c r="D72" s="51"/>
    </row>
    <row r="73" spans="1:4" ht="27.75" customHeight="1">
      <c r="A73" s="13">
        <f t="shared" si="0"/>
        <v>66</v>
      </c>
      <c r="B73" s="30" t="s">
        <v>31</v>
      </c>
      <c r="C73" s="39" t="s">
        <v>50</v>
      </c>
      <c r="D73" s="25" t="s">
        <v>51</v>
      </c>
    </row>
    <row r="74" spans="1:4" ht="27.75" customHeight="1">
      <c r="A74" s="13">
        <f t="shared" si="0"/>
        <v>67</v>
      </c>
      <c r="B74" s="30" t="s">
        <v>31</v>
      </c>
      <c r="C74" s="39" t="s">
        <v>60</v>
      </c>
      <c r="D74" s="14" t="s">
        <v>61</v>
      </c>
    </row>
    <row r="75" spans="1:4" ht="27.75" customHeight="1">
      <c r="A75" s="13">
        <f t="shared" si="0"/>
        <v>68</v>
      </c>
      <c r="B75" s="30" t="s">
        <v>31</v>
      </c>
      <c r="C75" s="38" t="s">
        <v>16</v>
      </c>
      <c r="D75" s="14" t="s">
        <v>15</v>
      </c>
    </row>
    <row r="76" spans="1:4" ht="27.75" customHeight="1">
      <c r="A76" s="13">
        <f t="shared" si="0"/>
        <v>69</v>
      </c>
      <c r="B76" s="30" t="s">
        <v>31</v>
      </c>
      <c r="C76" s="39" t="s">
        <v>65</v>
      </c>
      <c r="D76" s="14" t="s">
        <v>56</v>
      </c>
    </row>
    <row r="77" spans="1:4" ht="27.75" customHeight="1">
      <c r="A77" s="13">
        <f t="shared" si="0"/>
        <v>70</v>
      </c>
      <c r="B77" s="30" t="s">
        <v>31</v>
      </c>
      <c r="C77" s="39" t="s">
        <v>72</v>
      </c>
      <c r="D77" s="14" t="s">
        <v>74</v>
      </c>
    </row>
    <row r="78" spans="1:4" ht="27.75" customHeight="1">
      <c r="A78" s="13">
        <f t="shared" si="0"/>
        <v>71</v>
      </c>
      <c r="B78" s="30" t="s">
        <v>31</v>
      </c>
      <c r="C78" s="39" t="s">
        <v>73</v>
      </c>
      <c r="D78" s="14" t="s">
        <v>75</v>
      </c>
    </row>
    <row r="79" spans="1:4" ht="27.75" customHeight="1">
      <c r="A79" s="13">
        <f t="shared" si="0"/>
        <v>72</v>
      </c>
      <c r="B79" s="30" t="s">
        <v>31</v>
      </c>
      <c r="C79" s="39" t="s">
        <v>67</v>
      </c>
      <c r="D79" s="14" t="s">
        <v>68</v>
      </c>
    </row>
    <row r="80" spans="1:4" ht="17.25" customHeight="1">
      <c r="A80" s="13">
        <f t="shared" si="0"/>
        <v>73</v>
      </c>
      <c r="B80" s="30" t="s">
        <v>31</v>
      </c>
      <c r="C80" s="39" t="s">
        <v>80</v>
      </c>
      <c r="D80" s="25" t="s">
        <v>81</v>
      </c>
    </row>
    <row r="81" spans="1:4 16373:16384" ht="15.75" customHeight="1">
      <c r="A81" s="13">
        <f t="shared" si="0"/>
        <v>74</v>
      </c>
      <c r="B81" s="30" t="s">
        <v>31</v>
      </c>
      <c r="C81" s="39" t="s">
        <v>28</v>
      </c>
      <c r="D81" s="14" t="s">
        <v>29</v>
      </c>
    </row>
    <row r="82" spans="1:4 16373:16384" ht="15" customHeight="1" thickBot="1">
      <c r="A82" s="13">
        <f t="shared" si="0"/>
        <v>75</v>
      </c>
      <c r="B82" s="35" t="s">
        <v>31</v>
      </c>
      <c r="C82" s="43" t="s">
        <v>24</v>
      </c>
      <c r="D82" s="17" t="s">
        <v>21</v>
      </c>
    </row>
    <row r="84" spans="1:4 16373:16384" ht="39.75" customHeight="1">
      <c r="A84" s="48" t="s">
        <v>40</v>
      </c>
      <c r="B84" s="49"/>
      <c r="C84" s="49"/>
      <c r="D84" s="49"/>
    </row>
    <row r="85" spans="1:4 16373:16384">
      <c r="XES85" s="9"/>
      <c r="XET85" s="9"/>
      <c r="XEU85" s="9"/>
      <c r="XEV85" s="9"/>
      <c r="XEW85" s="9"/>
      <c r="XEX85" s="9"/>
      <c r="XEY85" s="9"/>
      <c r="XEZ85" s="9"/>
      <c r="XFA85" s="9"/>
      <c r="XFB85" s="9"/>
      <c r="XFC85" s="9"/>
      <c r="XFD85" s="9"/>
    </row>
    <row r="86" spans="1:4 16373:16384" s="9" customFormat="1" ht="31.5" customHeight="1">
      <c r="A86" s="6"/>
      <c r="B86" s="7"/>
      <c r="C86" s="8"/>
      <c r="D86" s="8"/>
    </row>
    <row r="87" spans="1:4 16373:16384" s="9" customFormat="1">
      <c r="A87" s="6"/>
      <c r="B87" s="7"/>
      <c r="C87" s="8"/>
      <c r="D87" s="8"/>
    </row>
    <row r="88" spans="1:4 16373:16384" s="9" customFormat="1" ht="36.75" customHeight="1">
      <c r="A88" s="6"/>
      <c r="B88" s="7"/>
      <c r="C88" s="8"/>
      <c r="D88" s="8"/>
    </row>
    <row r="89" spans="1:4 16373:16384" s="9" customFormat="1">
      <c r="A89" s="6"/>
      <c r="B89" s="7"/>
      <c r="C89" s="8"/>
      <c r="D89" s="8"/>
      <c r="XES89" s="5"/>
      <c r="XET89" s="5"/>
      <c r="XEU89" s="5"/>
      <c r="XEV89" s="5"/>
      <c r="XEW89" s="5"/>
      <c r="XEX89" s="5"/>
      <c r="XEY89" s="5"/>
      <c r="XEZ89" s="5"/>
      <c r="XFA89" s="5"/>
      <c r="XFB89" s="5"/>
      <c r="XFC89" s="5"/>
      <c r="XFD89" s="5"/>
    </row>
  </sheetData>
  <mergeCells count="7">
    <mergeCell ref="C8:D8"/>
    <mergeCell ref="C31:D31"/>
    <mergeCell ref="A84:D84"/>
    <mergeCell ref="C72:D72"/>
    <mergeCell ref="C61:D61"/>
    <mergeCell ref="C60:D60"/>
    <mergeCell ref="C47:D47"/>
  </mergeCells>
  <phoneticPr fontId="0" type="noConversion"/>
  <pageMargins left="0.55118110236220474" right="0.19685039370078741" top="0.39370078740157483" bottom="0.23622047244094491" header="0.19685039370078741" footer="0.51181102362204722"/>
  <pageSetup paperSize="9" scale="90" firstPageNumber="50" fitToHeight="3" orientation="landscape" useFirstPageNumber="1" r:id="rId1"/>
  <headerFooter scaleWithDoc="0" alignWithMargins="0">
    <oddHeader>&amp;Ь&amp;Ф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Лист1!Заголовки_для_печати</vt:lpstr>
    </vt:vector>
  </TitlesOfParts>
  <Company>ГФУ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ОАБП</dc:creator>
  <cp:lastModifiedBy>Admin</cp:lastModifiedBy>
  <cp:lastPrinted>2014-12-17T06:09:56Z</cp:lastPrinted>
  <dcterms:created xsi:type="dcterms:W3CDTF">2010-10-12T01:42:00Z</dcterms:created>
  <dcterms:modified xsi:type="dcterms:W3CDTF">2014-12-17T06:10:38Z</dcterms:modified>
</cp:coreProperties>
</file>